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 Me" sheetId="1" state="visible" r:id="rId1"/>
    <sheet name="Beginner (Wk 1-8)" sheetId="2" state="visible" r:id="rId2"/>
    <sheet name="Intermediate (Wk 9-24)" sheetId="3" state="visible" r:id="rId3"/>
    <sheet name="Advanced (12-wk block)" sheetId="4" state="visible" r:id="rId4"/>
    <sheet name="Plateau Tre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1F2937"/>
      <sz val="16"/>
    </font>
    <font>
      <i val="1"/>
      <color rgb="006B7280"/>
      <sz val="10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1F2937"/>
        <bgColor rgb="001F2937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0" borderId="1" applyAlignment="1" pivotButton="0" quotePrefix="0" xfId="0">
      <alignment horizontal="center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3"/>
  <sheetViews>
    <sheetView showGridLines="0"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Calisthenics Workout Plan — Tracker</t>
        </is>
      </c>
    </row>
    <row r="2">
      <c r="A2" s="2" t="inlineStr">
        <is>
          <t>Companion tracker for gymnasetips.com/calisthenics-workout-plan-beginner-advanced/</t>
        </is>
      </c>
    </row>
    <row r="3">
      <c r="A3" t="inlineStr"/>
    </row>
    <row r="4">
      <c r="A4" t="inlineStr">
        <is>
          <t>How to use this tracker:</t>
        </is>
      </c>
    </row>
    <row r="5">
      <c r="A5" t="inlineStr">
        <is>
          <t>1. Pick your tier (Beginner, Intermediate, or Advanced) using the self-test on the article page.</t>
        </is>
      </c>
    </row>
    <row r="6">
      <c r="A6" t="inlineStr">
        <is>
          <t>2. Go to that tier's sheet tab at the bottom.</t>
        </is>
      </c>
    </row>
    <row r="7">
      <c r="A7" t="inlineStr">
        <is>
          <t>3. After each session, log the date and your actual reps/sets/time in the 'Logged' columns.</t>
        </is>
      </c>
    </row>
    <row r="8">
      <c r="A8" t="inlineStr">
        <is>
          <t>4. The 'Status' column auto-flags PROGRESS, HOLD, or STALLED by comparing your last 2 logs.</t>
        </is>
      </c>
    </row>
    <row r="9">
      <c r="A9" t="inlineStr">
        <is>
          <t>5. When every exercise on your tier shows 'GRADUATE-READY', move up to the next tier's sheet.</t>
        </is>
      </c>
    </row>
    <row r="10">
      <c r="A10" t="inlineStr">
        <is>
          <t>6. The Plateau Tree sheet mirrors the decision tree from the article — use it the moment a lift STALLS.</t>
        </is>
      </c>
    </row>
    <row r="11">
      <c r="A11" t="inlineStr"/>
    </row>
    <row r="12">
      <c r="A12" t="inlineStr">
        <is>
          <t>Make your own copy: File &gt; Make a copy (Google Sheets) or Save As (Excel) before logging.</t>
        </is>
      </c>
    </row>
    <row r="13">
      <c r="A13" t="inlineStr">
        <is>
          <t>This is a manual-entry tracker — formulas auto-calculate status from what you type in, no external links or macros.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0" customWidth="1" min="1" max="1"/>
    <col width="16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22" customWidth="1" min="10" max="10"/>
  </cols>
  <sheetData>
    <row r="1">
      <c r="A1" s="1" t="inlineStr">
        <is>
          <t>Beginner (Wk 1-8) — Weeks 1-8, 3 days/week full-body</t>
        </is>
      </c>
    </row>
    <row r="2">
      <c r="A2" s="2" t="inlineStr">
        <is>
          <t>Graduate to Intermediate when you hit: 15 push-ups - 5 pull-ups - 20 squats, all strict.</t>
        </is>
      </c>
    </row>
    <row r="4">
      <c r="A4" s="3" t="inlineStr">
        <is>
          <t>Exercise</t>
        </is>
      </c>
      <c r="B4" s="3" t="inlineStr">
        <is>
          <t>Target Reps/Sets</t>
        </is>
      </c>
      <c r="C4" s="3" t="inlineStr">
        <is>
          <t>Session 1 Date</t>
        </is>
      </c>
      <c r="D4" s="3" t="inlineStr">
        <is>
          <t>Session 1 Logged</t>
        </is>
      </c>
      <c r="E4" s="3" t="inlineStr">
        <is>
          <t>Session 2 Date</t>
        </is>
      </c>
      <c r="F4" s="3" t="inlineStr">
        <is>
          <t>Session 2 Logged</t>
        </is>
      </c>
      <c r="G4" s="3" t="inlineStr">
        <is>
          <t>Session 3 Date</t>
        </is>
      </c>
      <c r="H4" s="3" t="inlineStr">
        <is>
          <t>Session 3 Logged</t>
        </is>
      </c>
      <c r="I4" s="3" t="inlineStr">
        <is>
          <t>Trend (S3 vs S1)</t>
        </is>
      </c>
      <c r="J4" s="3" t="inlineStr">
        <is>
          <t>Status</t>
        </is>
      </c>
    </row>
    <row r="5">
      <c r="A5" s="4" t="inlineStr">
        <is>
          <t>Push-up (or incline/knee regression)</t>
        </is>
      </c>
      <c r="B5" s="4" t="inlineStr">
        <is>
          <t>3 x 8-12, tempo 2-0-1</t>
        </is>
      </c>
      <c r="C5" s="4" t="n"/>
      <c r="D5" s="4" t="n"/>
      <c r="E5" s="4" t="n"/>
      <c r="F5" s="4" t="n"/>
      <c r="G5" s="4" t="n"/>
      <c r="H5" s="4" t="n"/>
      <c r="I5" s="5">
        <f>IFERROR(H5-D5,"")</f>
        <v/>
      </c>
      <c r="J5" s="4">
        <f>IF(OR(D5="",H5=""),"log more sessions",IF(IFERROR(H5-D5,0)&gt;0,"PROGRESS",IF(IFERROR(H5-D5,0)=0,"HOLD - change tempo","STALLED - see Plateau Tree")))</f>
        <v/>
      </c>
    </row>
    <row r="6">
      <c r="A6" s="4" t="inlineStr">
        <is>
          <t>Inverted row / band-assisted pull-up</t>
        </is>
      </c>
      <c r="B6" s="4" t="inlineStr">
        <is>
          <t>3 x 8-12, tempo 2-0-1</t>
        </is>
      </c>
      <c r="C6" s="4" t="n"/>
      <c r="D6" s="4" t="n"/>
      <c r="E6" s="4" t="n"/>
      <c r="F6" s="4" t="n"/>
      <c r="G6" s="4" t="n"/>
      <c r="H6" s="4" t="n"/>
      <c r="I6" s="5">
        <f>IFERROR(H6-D6,"")</f>
        <v/>
      </c>
      <c r="J6" s="4">
        <f>IF(OR(D6="",H6=""),"log more sessions",IF(IFERROR(H6-D6,0)&gt;0,"PROGRESS",IF(IFERROR(H6-D6,0)=0,"HOLD - change tempo","STALLED - see Plateau Tree")))</f>
        <v/>
      </c>
    </row>
    <row r="7">
      <c r="A7" s="4" t="inlineStr">
        <is>
          <t>Bodyweight squat</t>
        </is>
      </c>
      <c r="B7" s="4" t="inlineStr">
        <is>
          <t>3 x 12-20, tempo 2-0-2</t>
        </is>
      </c>
      <c r="C7" s="4" t="n"/>
      <c r="D7" s="4" t="n"/>
      <c r="E7" s="4" t="n"/>
      <c r="F7" s="4" t="n"/>
      <c r="G7" s="4" t="n"/>
      <c r="H7" s="4" t="n"/>
      <c r="I7" s="5">
        <f>IFERROR(H7-D7,"")</f>
        <v/>
      </c>
      <c r="J7" s="4">
        <f>IF(OR(D7="",H7=""),"log more sessions",IF(IFERROR(H7-D7,0)&gt;0,"PROGRESS",IF(IFERROR(H7-D7,0)=0,"HOLD - change tempo","STALLED - see Plateau Tree")))</f>
        <v/>
      </c>
    </row>
    <row r="8">
      <c r="A8" s="4" t="inlineStr">
        <is>
          <t>Walking lunge</t>
        </is>
      </c>
      <c r="B8" s="4" t="inlineStr">
        <is>
          <t>2 x 10/leg</t>
        </is>
      </c>
      <c r="C8" s="4" t="n"/>
      <c r="D8" s="4" t="n"/>
      <c r="E8" s="4" t="n"/>
      <c r="F8" s="4" t="n"/>
      <c r="G8" s="4" t="n"/>
      <c r="H8" s="4" t="n"/>
      <c r="I8" s="5">
        <f>IFERROR(H8-D8,"")</f>
        <v/>
      </c>
      <c r="J8" s="4">
        <f>IF(OR(D8="",H8=""),"log more sessions",IF(IFERROR(H8-D8,0)&gt;0,"PROGRESS",IF(IFERROR(H8-D8,0)=0,"HOLD - change tempo","STALLED - see Plateau Tree")))</f>
        <v/>
      </c>
    </row>
    <row r="9">
      <c r="A9" s="4" t="inlineStr">
        <is>
          <t>Plank</t>
        </is>
      </c>
      <c r="B9" s="4" t="inlineStr">
        <is>
          <t>3 x 20-40 sec hold</t>
        </is>
      </c>
      <c r="C9" s="4" t="n"/>
      <c r="D9" s="4" t="n"/>
      <c r="E9" s="4" t="n"/>
      <c r="F9" s="4" t="n"/>
      <c r="G9" s="4" t="n"/>
      <c r="H9" s="4" t="n"/>
      <c r="I9" s="5">
        <f>IFERROR(H9-D9,"")</f>
        <v/>
      </c>
      <c r="J9" s="4">
        <f>IF(OR(D9="",H9=""),"log more sessions",IF(IFERROR(H9-D9,0)&gt;0,"PROGRESS",IF(IFERROR(H9-D9,0)=0,"HOLD - change tempo","STALLED - see Plateau Tree")))</f>
        <v/>
      </c>
    </row>
    <row r="10">
      <c r="A10" s="4" t="inlineStr">
        <is>
          <t>Glute bridge</t>
        </is>
      </c>
      <c r="B10" s="4" t="inlineStr">
        <is>
          <t>3 x 15, tempo 2-1-2</t>
        </is>
      </c>
      <c r="C10" s="4" t="n"/>
      <c r="D10" s="4" t="n"/>
      <c r="E10" s="4" t="n"/>
      <c r="F10" s="4" t="n"/>
      <c r="G10" s="4" t="n"/>
      <c r="H10" s="4" t="n"/>
      <c r="I10" s="5">
        <f>IFERROR(H10-D10,"")</f>
        <v/>
      </c>
      <c r="J10" s="4">
        <f>IF(OR(D10="",H10=""),"log more sessions",IF(IFERROR(H10-D10,0)&gt;0,"PROGRESS",IF(IFERROR(H10-D10,0)=0,"HOLD - change tempo","STALLED - see Plateau Tree")))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13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0" customWidth="1" min="1" max="1"/>
    <col width="16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22" customWidth="1" min="10" max="10"/>
  </cols>
  <sheetData>
    <row r="1">
      <c r="A1" s="1" t="inlineStr">
        <is>
          <t>Intermediate (Wk 9-24) — Weeks 9-24, 3-4 days/week Push/Pull/Legs</t>
        </is>
      </c>
    </row>
    <row r="2">
      <c r="A2" s="2" t="inlineStr">
        <is>
          <t>Graduate to Advanced when you hit: 25 push-ups - 10 pull-ups - 10 pistol-squat negatives.</t>
        </is>
      </c>
    </row>
    <row r="4">
      <c r="A4" s="3" t="inlineStr">
        <is>
          <t>Exercise</t>
        </is>
      </c>
      <c r="B4" s="3" t="inlineStr">
        <is>
          <t>Target Reps/Sets</t>
        </is>
      </c>
      <c r="C4" s="3" t="inlineStr">
        <is>
          <t>Session 1 Date</t>
        </is>
      </c>
      <c r="D4" s="3" t="inlineStr">
        <is>
          <t>Session 1 Logged</t>
        </is>
      </c>
      <c r="E4" s="3" t="inlineStr">
        <is>
          <t>Session 2 Date</t>
        </is>
      </c>
      <c r="F4" s="3" t="inlineStr">
        <is>
          <t>Session 2 Logged</t>
        </is>
      </c>
      <c r="G4" s="3" t="inlineStr">
        <is>
          <t>Session 3 Date</t>
        </is>
      </c>
      <c r="H4" s="3" t="inlineStr">
        <is>
          <t>Session 3 Logged</t>
        </is>
      </c>
      <c r="I4" s="3" t="inlineStr">
        <is>
          <t>Trend (S3 vs S1)</t>
        </is>
      </c>
      <c r="J4" s="3" t="inlineStr">
        <is>
          <t>Status</t>
        </is>
      </c>
    </row>
    <row r="5">
      <c r="A5" s="4" t="inlineStr">
        <is>
          <t>Push-up (feet elevated)</t>
        </is>
      </c>
      <c r="B5" s="4" t="inlineStr">
        <is>
          <t>4 x 10-15</t>
        </is>
      </c>
      <c r="C5" s="4" t="n"/>
      <c r="D5" s="4" t="n"/>
      <c r="E5" s="4" t="n"/>
      <c r="F5" s="4" t="n"/>
      <c r="G5" s="4" t="n"/>
      <c r="H5" s="4" t="n"/>
      <c r="I5" s="5">
        <f>IFERROR(H5-D5,"")</f>
        <v/>
      </c>
      <c r="J5" s="4">
        <f>IF(OR(D5="",H5=""),"log more sessions",IF(IFERROR(H5-D5,0)&gt;0,"PROGRESS",IF(IFERROR(H5-D5,0)=0,"HOLD - change tempo","STALLED - see Plateau Tree")))</f>
        <v/>
      </c>
    </row>
    <row r="6">
      <c r="A6" s="4" t="inlineStr">
        <is>
          <t>Parallel-bar dip</t>
        </is>
      </c>
      <c r="B6" s="4" t="inlineStr">
        <is>
          <t>3 x 6-12</t>
        </is>
      </c>
      <c r="C6" s="4" t="n"/>
      <c r="D6" s="4" t="n"/>
      <c r="E6" s="4" t="n"/>
      <c r="F6" s="4" t="n"/>
      <c r="G6" s="4" t="n"/>
      <c r="H6" s="4" t="n"/>
      <c r="I6" s="5">
        <f>IFERROR(H6-D6,"")</f>
        <v/>
      </c>
      <c r="J6" s="4">
        <f>IF(OR(D6="",H6=""),"log more sessions",IF(IFERROR(H6-D6,0)&gt;0,"PROGRESS",IF(IFERROR(H6-D6,0)=0,"HOLD - change tempo","STALLED - see Plateau Tree")))</f>
        <v/>
      </c>
    </row>
    <row r="7">
      <c r="A7" s="4" t="inlineStr">
        <is>
          <t>Pike push-up</t>
        </is>
      </c>
      <c r="B7" s="4" t="inlineStr">
        <is>
          <t>3 x 8-12</t>
        </is>
      </c>
      <c r="C7" s="4" t="n"/>
      <c r="D7" s="4" t="n"/>
      <c r="E7" s="4" t="n"/>
      <c r="F7" s="4" t="n"/>
      <c r="G7" s="4" t="n"/>
      <c r="H7" s="4" t="n"/>
      <c r="I7" s="5">
        <f>IFERROR(H7-D7,"")</f>
        <v/>
      </c>
      <c r="J7" s="4">
        <f>IF(OR(D7="",H7=""),"log more sessions",IF(IFERROR(H7-D7,0)&gt;0,"PROGRESS",IF(IFERROR(H7-D7,0)=0,"HOLD - change tempo","STALLED - see Plateau Tree")))</f>
        <v/>
      </c>
    </row>
    <row r="8">
      <c r="A8" s="4" t="inlineStr">
        <is>
          <t>Pull-up</t>
        </is>
      </c>
      <c r="B8" s="4" t="inlineStr">
        <is>
          <t>4 x 5-10</t>
        </is>
      </c>
      <c r="C8" s="4" t="n"/>
      <c r="D8" s="4" t="n"/>
      <c r="E8" s="4" t="n"/>
      <c r="F8" s="4" t="n"/>
      <c r="G8" s="4" t="n"/>
      <c r="H8" s="4" t="n"/>
      <c r="I8" s="5">
        <f>IFERROR(H8-D8,"")</f>
        <v/>
      </c>
      <c r="J8" s="4">
        <f>IF(OR(D8="",H8=""),"log more sessions",IF(IFERROR(H8-D8,0)&gt;0,"PROGRESS",IF(IFERROR(H8-D8,0)=0,"HOLD - change tempo","STALLED - see Plateau Tree")))</f>
        <v/>
      </c>
    </row>
    <row r="9">
      <c r="A9" s="4" t="inlineStr">
        <is>
          <t>Chin-up</t>
        </is>
      </c>
      <c r="B9" s="4" t="inlineStr">
        <is>
          <t>3 x 6-10</t>
        </is>
      </c>
      <c r="C9" s="4" t="n"/>
      <c r="D9" s="4" t="n"/>
      <c r="E9" s="4" t="n"/>
      <c r="F9" s="4" t="n"/>
      <c r="G9" s="4" t="n"/>
      <c r="H9" s="4" t="n"/>
      <c r="I9" s="5">
        <f>IFERROR(H9-D9,"")</f>
        <v/>
      </c>
      <c r="J9" s="4">
        <f>IF(OR(D9="",H9=""),"log more sessions",IF(IFERROR(H9-D9,0)&gt;0,"PROGRESS",IF(IFERROR(H9-D9,0)=0,"HOLD - change tempo","STALLED - see Plateau Tree")))</f>
        <v/>
      </c>
    </row>
    <row r="10">
      <c r="A10" s="4" t="inlineStr">
        <is>
          <t>Inverted row (feet elevated)</t>
        </is>
      </c>
      <c r="B10" s="4" t="inlineStr">
        <is>
          <t>3 x 10-15</t>
        </is>
      </c>
      <c r="C10" s="4" t="n"/>
      <c r="D10" s="4" t="n"/>
      <c r="E10" s="4" t="n"/>
      <c r="F10" s="4" t="n"/>
      <c r="G10" s="4" t="n"/>
      <c r="H10" s="4" t="n"/>
      <c r="I10" s="5">
        <f>IFERROR(H10-D10,"")</f>
        <v/>
      </c>
      <c r="J10" s="4">
        <f>IF(OR(D10="",H10=""),"log more sessions",IF(IFERROR(H10-D10,0)&gt;0,"PROGRESS",IF(IFERROR(H10-D10,0)=0,"HOLD - change tempo","STALLED - see Plateau Tree")))</f>
        <v/>
      </c>
    </row>
    <row r="11">
      <c r="A11" s="4" t="inlineStr">
        <is>
          <t>Bulgarian split squat</t>
        </is>
      </c>
      <c r="B11" s="4" t="inlineStr">
        <is>
          <t>4 x 8-12/leg</t>
        </is>
      </c>
      <c r="C11" s="4" t="n"/>
      <c r="D11" s="4" t="n"/>
      <c r="E11" s="4" t="n"/>
      <c r="F11" s="4" t="n"/>
      <c r="G11" s="4" t="n"/>
      <c r="H11" s="4" t="n"/>
      <c r="I11" s="5">
        <f>IFERROR(H11-D11,"")</f>
        <v/>
      </c>
      <c r="J11" s="4">
        <f>IF(OR(D11="",H11=""),"log more sessions",IF(IFERROR(H11-D11,0)&gt;0,"PROGRESS",IF(IFERROR(H11-D11,0)=0,"HOLD - change tempo","STALLED - see Plateau Tree")))</f>
        <v/>
      </c>
    </row>
    <row r="12">
      <c r="A12" s="4" t="inlineStr">
        <is>
          <t>Pistol-squat negative</t>
        </is>
      </c>
      <c r="B12" s="4" t="inlineStr">
        <is>
          <t>3 x 3-5/leg</t>
        </is>
      </c>
      <c r="C12" s="4" t="n"/>
      <c r="D12" s="4" t="n"/>
      <c r="E12" s="4" t="n"/>
      <c r="F12" s="4" t="n"/>
      <c r="G12" s="4" t="n"/>
      <c r="H12" s="4" t="n"/>
      <c r="I12" s="5">
        <f>IFERROR(H12-D12,"")</f>
        <v/>
      </c>
      <c r="J12" s="4">
        <f>IF(OR(D12="",H12=""),"log more sessions",IF(IFERROR(H12-D12,0)&gt;0,"PROGRESS",IF(IFERROR(H12-D12,0)=0,"HOLD - change tempo","STALLED - see Plateau Tree")))</f>
        <v/>
      </c>
    </row>
    <row r="13">
      <c r="A13" s="4" t="inlineStr">
        <is>
          <t>Nordic curl (assisted)</t>
        </is>
      </c>
      <c r="B13" s="4" t="inlineStr">
        <is>
          <t>3 x 5-8</t>
        </is>
      </c>
      <c r="C13" s="4" t="n"/>
      <c r="D13" s="4" t="n"/>
      <c r="E13" s="4" t="n"/>
      <c r="F13" s="4" t="n"/>
      <c r="G13" s="4" t="n"/>
      <c r="H13" s="4" t="n"/>
      <c r="I13" s="5">
        <f>IFERROR(H13-D13,"")</f>
        <v/>
      </c>
      <c r="J13" s="4">
        <f>IF(OR(D13="",H13=""),"log more sessions",IF(IFERROR(H13-D13,0)&gt;0,"PROGRESS",IF(IFERROR(H13-D13,0)=0,"HOLD - change tempo","STALLED - see Plateau Tree")))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11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0" customWidth="1" min="1" max="1"/>
    <col width="16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  <col width="22" customWidth="1" min="10" max="10"/>
  </cols>
  <sheetData>
    <row r="1">
      <c r="A1" s="1" t="inlineStr">
        <is>
          <t>Advanced (12-wk block) — 12-week block, 4-5 days/week, skill + strength split</t>
        </is>
      </c>
    </row>
    <row r="2">
      <c r="A2" s="2" t="inlineStr">
        <is>
          <t>Realization phase (weeks 9-12): test the full skill under low reps, full rest.</t>
        </is>
      </c>
    </row>
    <row r="4">
      <c r="A4" s="3" t="inlineStr">
        <is>
          <t>Exercise</t>
        </is>
      </c>
      <c r="B4" s="3" t="inlineStr">
        <is>
          <t>Target Reps/Sets</t>
        </is>
      </c>
      <c r="C4" s="3" t="inlineStr">
        <is>
          <t>Session 1 Date</t>
        </is>
      </c>
      <c r="D4" s="3" t="inlineStr">
        <is>
          <t>Session 1 Logged</t>
        </is>
      </c>
      <c r="E4" s="3" t="inlineStr">
        <is>
          <t>Session 2 Date</t>
        </is>
      </c>
      <c r="F4" s="3" t="inlineStr">
        <is>
          <t>Session 2 Logged</t>
        </is>
      </c>
      <c r="G4" s="3" t="inlineStr">
        <is>
          <t>Session 3 Date</t>
        </is>
      </c>
      <c r="H4" s="3" t="inlineStr">
        <is>
          <t>Session 3 Logged</t>
        </is>
      </c>
      <c r="I4" s="3" t="inlineStr">
        <is>
          <t>Trend (S3 vs S1)</t>
        </is>
      </c>
      <c r="J4" s="3" t="inlineStr">
        <is>
          <t>Status</t>
        </is>
      </c>
    </row>
    <row r="5">
      <c r="A5" s="4" t="inlineStr">
        <is>
          <t>Muscle-up progression (see ladder)</t>
        </is>
      </c>
      <c r="B5" s="4" t="inlineStr">
        <is>
          <t>4-6 short sets, RIR 4+</t>
        </is>
      </c>
      <c r="C5" s="4" t="n"/>
      <c r="D5" s="4" t="n"/>
      <c r="E5" s="4" t="n"/>
      <c r="F5" s="4" t="n"/>
      <c r="G5" s="4" t="n"/>
      <c r="H5" s="4" t="n"/>
      <c r="I5" s="5">
        <f>IFERROR(H5-D5,"")</f>
        <v/>
      </c>
      <c r="J5" s="4">
        <f>IF(OR(D5="",H5=""),"log more sessions",IF(IFERROR(H5-D5,0)&gt;0,"PROGRESS",IF(IFERROR(H5-D5,0)=0,"HOLD - change tempo","STALLED - see Plateau Tree")))</f>
        <v/>
      </c>
    </row>
    <row r="6">
      <c r="A6" s="4" t="inlineStr">
        <is>
          <t>One-arm pull-up progression</t>
        </is>
      </c>
      <c r="B6" s="4" t="inlineStr">
        <is>
          <t>4-6 short sets, RIR 4+</t>
        </is>
      </c>
      <c r="C6" s="4" t="n"/>
      <c r="D6" s="4" t="n"/>
      <c r="E6" s="4" t="n"/>
      <c r="F6" s="4" t="n"/>
      <c r="G6" s="4" t="n"/>
      <c r="H6" s="4" t="n"/>
      <c r="I6" s="5">
        <f>IFERROR(H6-D6,"")</f>
        <v/>
      </c>
      <c r="J6" s="4">
        <f>IF(OR(D6="",H6=""),"log more sessions",IF(IFERROR(H6-D6,0)&gt;0,"PROGRESS",IF(IFERROR(H6-D6,0)=0,"HOLD - change tempo","STALLED - see Plateau Tree")))</f>
        <v/>
      </c>
    </row>
    <row r="7">
      <c r="A7" s="4" t="inlineStr">
        <is>
          <t>Front lever progression</t>
        </is>
      </c>
      <c r="B7" s="4" t="inlineStr">
        <is>
          <t>4-6 short sets, RIR 4+</t>
        </is>
      </c>
      <c r="C7" s="4" t="n"/>
      <c r="D7" s="4" t="n"/>
      <c r="E7" s="4" t="n"/>
      <c r="F7" s="4" t="n"/>
      <c r="G7" s="4" t="n"/>
      <c r="H7" s="4" t="n"/>
      <c r="I7" s="5">
        <f>IFERROR(H7-D7,"")</f>
        <v/>
      </c>
      <c r="J7" s="4">
        <f>IF(OR(D7="",H7=""),"log more sessions",IF(IFERROR(H7-D7,0)&gt;0,"PROGRESS",IF(IFERROR(H7-D7,0)=0,"HOLD - change tempo","STALLED - see Plateau Tree")))</f>
        <v/>
      </c>
    </row>
    <row r="8">
      <c r="A8" s="4" t="inlineStr">
        <is>
          <t>Pistol squat progression</t>
        </is>
      </c>
      <c r="B8" s="4" t="inlineStr">
        <is>
          <t>4-6 short sets, RIR 4+</t>
        </is>
      </c>
      <c r="C8" s="4" t="n"/>
      <c r="D8" s="4" t="n"/>
      <c r="E8" s="4" t="n"/>
      <c r="F8" s="4" t="n"/>
      <c r="G8" s="4" t="n"/>
      <c r="H8" s="4" t="n"/>
      <c r="I8" s="5">
        <f>IFERROR(H8-D8,"")</f>
        <v/>
      </c>
      <c r="J8" s="4">
        <f>IF(OR(D8="",H8=""),"log more sessions",IF(IFERROR(H8-D8,0)&gt;0,"PROGRESS",IF(IFERROR(H8-D8,0)=0,"HOLD - change tempo","STALLED - see Plateau Tree")))</f>
        <v/>
      </c>
    </row>
    <row r="9">
      <c r="A9" s="4" t="inlineStr">
        <is>
          <t>Weighted dip</t>
        </is>
      </c>
      <c r="B9" s="4" t="inlineStr">
        <is>
          <t>4 x 8-12 (phase 1) -&gt; 5 x 4-6 (phase 2)</t>
        </is>
      </c>
      <c r="C9" s="4" t="n"/>
      <c r="D9" s="4" t="n"/>
      <c r="E9" s="4" t="n"/>
      <c r="F9" s="4" t="n"/>
      <c r="G9" s="4" t="n"/>
      <c r="H9" s="4" t="n"/>
      <c r="I9" s="5">
        <f>IFERROR(H9-D9,"")</f>
        <v/>
      </c>
      <c r="J9" s="4">
        <f>IF(OR(D9="",H9=""),"log more sessions",IF(IFERROR(H9-D9,0)&gt;0,"PROGRESS",IF(IFERROR(H9-D9,0)=0,"HOLD - change tempo","STALLED - see Plateau Tree")))</f>
        <v/>
      </c>
    </row>
    <row r="10">
      <c r="A10" s="4" t="inlineStr">
        <is>
          <t>Weighted pull-up</t>
        </is>
      </c>
      <c r="B10" s="4" t="inlineStr">
        <is>
          <t>4 x 8-12 (phase 1) -&gt; 5 x 4-6 (phase 2)</t>
        </is>
      </c>
      <c r="C10" s="4" t="n"/>
      <c r="D10" s="4" t="n"/>
      <c r="E10" s="4" t="n"/>
      <c r="F10" s="4" t="n"/>
      <c r="G10" s="4" t="n"/>
      <c r="H10" s="4" t="n"/>
      <c r="I10" s="5">
        <f>IFERROR(H10-D10,"")</f>
        <v/>
      </c>
      <c r="J10" s="4">
        <f>IF(OR(D10="",H10=""),"log more sessions",IF(IFERROR(H10-D10,0)&gt;0,"PROGRESS",IF(IFERROR(H10-D10,0)=0,"HOLD - change tempo","STALLED - see Plateau Tree")))</f>
        <v/>
      </c>
    </row>
    <row r="11">
      <c r="A11" s="4" t="inlineStr">
        <is>
          <t>Weighted pistol squat</t>
        </is>
      </c>
      <c r="B11" s="4" t="inlineStr">
        <is>
          <t>4 x 8-12 (phase 1) -&gt; 5 x 4-6 (phase 2)</t>
        </is>
      </c>
      <c r="C11" s="4" t="n"/>
      <c r="D11" s="4" t="n"/>
      <c r="E11" s="4" t="n"/>
      <c r="F11" s="4" t="n"/>
      <c r="G11" s="4" t="n"/>
      <c r="H11" s="4" t="n"/>
      <c r="I11" s="5">
        <f>IFERROR(H11-D11,"")</f>
        <v/>
      </c>
      <c r="J11" s="4">
        <f>IF(OR(D11="",H11=""),"log more sessions",IF(IFERROR(H11-D11,0)&gt;0,"PROGRESS",IF(IFERROR(H11-D11,0)=0,"HOLD - change tempo","STALLED - see Plateau Tree")))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13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30" customWidth="1" min="2" max="2"/>
    <col width="70" customWidth="1" min="3" max="3"/>
  </cols>
  <sheetData>
    <row r="1">
      <c r="A1" s="1" t="inlineStr">
        <is>
          <t>Calisthenics Plateau Decision Tree</t>
        </is>
      </c>
    </row>
    <row r="2">
      <c r="A2" s="2" t="inlineStr">
        <is>
          <t>Use this the moment a lift's Status column says STALLED.</t>
        </is>
      </c>
    </row>
    <row r="4">
      <c r="A4" s="3" t="inlineStr">
        <is>
          <t>Lift</t>
        </is>
      </c>
      <c r="B4" s="3" t="inlineStr">
        <is>
          <t>If stuck at...</t>
        </is>
      </c>
      <c r="C4" s="3" t="inlineStr">
        <is>
          <t>Do this</t>
        </is>
      </c>
    </row>
    <row r="5">
      <c r="A5" s="4" t="inlineStr">
        <is>
          <t>Push-up</t>
        </is>
      </c>
      <c r="B5" s="4" t="inlineStr">
        <is>
          <t>Below ~10 reps</t>
        </is>
      </c>
      <c r="C5" s="6" t="inlineStr">
        <is>
          <t>Add tempo first: 3 sec down, every rep, 2 weeks. Still stuck? Drop to incline and rebuild volume.</t>
        </is>
      </c>
    </row>
    <row r="6">
      <c r="A6" s="4" t="inlineStr">
        <is>
          <t>Push-up</t>
        </is>
      </c>
      <c r="B6" s="4" t="inlineStr">
        <is>
          <t>15-25 reps</t>
        </is>
      </c>
      <c r="C6" s="6" t="inlineStr">
        <is>
          <t>Stop chasing reps. Switch to a harder variation: feet-elevated -&gt; archer -&gt; pseudo-planche.</t>
        </is>
      </c>
    </row>
    <row r="7">
      <c r="A7" s="4" t="inlineStr">
        <is>
          <t>Push-up</t>
        </is>
      </c>
      <c r="B7" s="4" t="inlineStr">
        <is>
          <t>25+ reps, no harder variation yet</t>
        </is>
      </c>
      <c r="C7" s="6" t="inlineStr">
        <is>
          <t>Add load (backpack + books). Treat as a weighted set of 6-10.</t>
        </is>
      </c>
    </row>
    <row r="8">
      <c r="A8" s="4" t="inlineStr">
        <is>
          <t>Pull-up</t>
        </is>
      </c>
      <c r="B8" s="4" t="inlineStr">
        <is>
          <t>Can't add reps past 3-5</t>
        </is>
      </c>
      <c r="C8" s="6" t="inlineStr">
        <is>
          <t>Use negatives: jump to top, lower 5 sec, 3-4 sets.</t>
        </is>
      </c>
    </row>
    <row r="9">
      <c r="A9" s="4" t="inlineStr">
        <is>
          <t>Pull-up</t>
        </is>
      </c>
      <c r="B9" s="4" t="inlineStr">
        <is>
          <t>Stuck at 8-12 reps</t>
        </is>
      </c>
      <c r="C9" s="6" t="inlineStr">
        <is>
          <t>Add weight (5-10 lb), work 5-8 rep range, or switch to archer/commando pull-ups.</t>
        </is>
      </c>
    </row>
    <row r="10">
      <c r="A10" s="4" t="inlineStr">
        <is>
          <t>Pull-up</t>
        </is>
      </c>
      <c r="B10" s="4" t="inlineStr">
        <is>
          <t>Grip fails before back</t>
        </is>
      </c>
      <c r="C10" s="6" t="inlineStr">
        <is>
          <t>Grip plateau, not back. Add dead hangs + farmer holds, 2x/week.</t>
        </is>
      </c>
    </row>
    <row r="11">
      <c r="A11" s="4" t="inlineStr">
        <is>
          <t>Squat</t>
        </is>
      </c>
      <c r="B11" s="4" t="inlineStr">
        <is>
          <t>Bodyweight squats easy past 25 reps</t>
        </is>
      </c>
      <c r="C11" s="6" t="inlineStr">
        <is>
          <t>Move to single-leg work: split squats, then pistol progressions.</t>
        </is>
      </c>
    </row>
    <row r="12">
      <c r="A12" s="4" t="inlineStr">
        <is>
          <t>Squat</t>
        </is>
      </c>
      <c r="B12" s="4" t="inlineStr">
        <is>
          <t>Stuck on pistol-squat negatives</t>
        </is>
      </c>
      <c r="C12" s="6" t="inlineStr">
        <is>
          <t>Usually ankle mobility/balance, not strength. Elevate heel or hold support, drill negatives.</t>
        </is>
      </c>
    </row>
    <row r="13">
      <c r="A13" s="4" t="inlineStr">
        <is>
          <t>Squat</t>
        </is>
      </c>
      <c r="B13" s="4" t="inlineStr">
        <is>
          <t>Strong but no pistol yet</t>
        </is>
      </c>
      <c r="C13" s="6" t="inlineStr">
        <is>
          <t>Build with box pistols to a progressively lower surface.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2026-07-20T09:22:44Z</dcterms:created>
  <dcterms:modified xsi:type="dcterms:W3CDTF">2026-07-20T09:22:44Z</dcterms:modified>
</cp:coreProperties>
</file>